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40" i="1" l="1"/>
</calcChain>
</file>

<file path=xl/sharedStrings.xml><?xml version="1.0" encoding="utf-8"?>
<sst xmlns="http://schemas.openxmlformats.org/spreadsheetml/2006/main" count="209" uniqueCount="60">
  <si>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</si>
  <si>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</si>
  <si>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</si>
  <si>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</si>
  <si>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</si>
  <si>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</si>
  <si>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</si>
  <si>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</si>
  <si>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</si>
  <si>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</si>
  <si>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</si>
  <si>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</si>
  <si>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</si>
  <si>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licitatie deschisa in vederea atribuirii unui acord cadru cu o durata de 24 de luni - perioada 2020-2022</t>
  </si>
  <si>
    <t>contract subsecvent  ianuarie 2021</t>
  </si>
  <si>
    <t>contract subsecvent  decembrie 2021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</si>
  <si>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</si>
  <si>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</si>
  <si>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</si>
  <si>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</si>
  <si>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</si>
  <si>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</si>
  <si>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</si>
  <si>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</si>
  <si>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TOTAL:</t>
  </si>
  <si>
    <t>Materiale sanitare si consumabile dializa</t>
  </si>
  <si>
    <t>DIALIZOR CAPILAR  CU MEMBRANA SINTETICA HIGH FLUX 1.4-1.5 MP</t>
  </si>
  <si>
    <t>33181520-3</t>
  </si>
  <si>
    <t>DIALIZOR CAPILAR CU MEMBRANA SINTETICA HIGH FLUX 1.5-1.8 MP</t>
  </si>
  <si>
    <t>DIALIZOR CAPILAR CU MEMBRANA SINTETICA LOW FLUX 1.3-1.5 MP</t>
  </si>
  <si>
    <t>DIALIZOR CAPILAR CU MEMBRANA SINTETICA LOW FLUX 1.5-1.8 MP</t>
  </si>
  <si>
    <t>DIALIZOR CAPILAR CU MEMBRANA SINTETICA HIGH FLUX 1.8-1.9 MP</t>
  </si>
  <si>
    <t>DIALIZOR CAPILAR CU MEMBRANA SINTETICA HIGH FLUX 2.0-2.3 MP</t>
  </si>
  <si>
    <t>LINII SANGE A / V</t>
  </si>
  <si>
    <t>FISTULINE ARTERIALE  15-17 G</t>
  </si>
  <si>
    <t>FISTULINE VENOASE 15-17 G</t>
  </si>
  <si>
    <t>FISTULINE UNIPUNCTIE 15-17 G</t>
  </si>
  <si>
    <t>SOLUTIE DIALIZA BICARBONAT</t>
  </si>
  <si>
    <t>33692800-5</t>
  </si>
  <si>
    <t>SOLUTIE DIALIZA ACIDA</t>
  </si>
  <si>
    <t>CATETERE HEMODIALIZA</t>
  </si>
  <si>
    <t>33141200-2</t>
  </si>
  <si>
    <t>ACID CITRIC</t>
  </si>
  <si>
    <t>ACID ACETIC</t>
  </si>
  <si>
    <t>SOLUTIE HIPOCLORIT DE SODIU 12%</t>
  </si>
  <si>
    <t>24312220-2</t>
  </si>
  <si>
    <t>ADAPTOR CATETER CU CAPAC INCHIZATOR</t>
  </si>
  <si>
    <t>CAPACELE CU DEZINFECTANT STAY SAFE</t>
  </si>
  <si>
    <t>33181500-7</t>
  </si>
  <si>
    <t>CATETER TENCHOFF T516</t>
  </si>
  <si>
    <t>EXTENSIE STAY SAFE 32 CM</t>
  </si>
  <si>
    <t>STABILIZATOR STAY SAFE</t>
  </si>
  <si>
    <t>SET CONECTARE/DECONECTARE FISTULA</t>
  </si>
  <si>
    <t>33141110-4</t>
  </si>
  <si>
    <t xml:space="preserve">SET CONECTARE/DECONECTARE CATETER DIALIZA </t>
  </si>
  <si>
    <t xml:space="preserve">Fonduri CAS Olt
Program National de supleere a functiei renale
</t>
  </si>
  <si>
    <t>Valoarea estimata              Lei fara TVA</t>
  </si>
  <si>
    <t xml:space="preserve">       Angela NICOLAE</t>
  </si>
  <si>
    <t>Ec. M. Voiculet</t>
  </si>
  <si>
    <t>Ec. Marius Voiculet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</si>
</sst>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X_D_R_-;\-* #,##0.00\ _X_D_R_-;_-* &quot;-&quot;??\ _X_D_R_-;_-@_-"/>
    <numFmt numFmtId="165" formatCode="[$-10C00]dd/mm/yyyy;@"/>
    <numFmt numFmtId="166" formatCode="#,##0.00;[Red]#,##0.0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164" fontId="10" fillId="0" borderId="0" xfId="1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tabSelected="1" topLeftCell="A37" workbookViewId="0">
      <selection activeCell="I50" sqref="I50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3.85546875" customWidth="1"/>
    <col min="6" max="6" width="21.7109375" customWidth="1"/>
    <col min="7" max="7" width="10" customWidth="1"/>
    <col min="8" max="8" width="9.85546875" customWidth="1"/>
    <col min="9" max="9" width="9.5703125" customWidth="1"/>
    <col min="10" max="10" width="10.28515625" customWidth="1"/>
    <col min="12" max="12" width="10.85546875" customWidth="1"/>
  </cols>
  <sheetData>
    <row r="5" spans="1:10" x14ac:dyDescent="0.25">
      <c r="B5" s="9" t="s">
        <v>0</v>
      </c>
      <c r="C5" s="9"/>
      <c r="D5" s="1"/>
      <c r="E5" s="2"/>
      <c r="F5" s="2"/>
      <c r="G5" s="3"/>
      <c r="H5" s="4"/>
      <c r="I5" s="5"/>
      <c r="J5" s="6" t="s">
        <v>1</v>
      </c>
    </row>
    <row r="6" spans="1:10" x14ac:dyDescent="0.25">
      <c r="B6" s="49" t="s">
        <v>2</v>
      </c>
      <c r="C6" s="49"/>
      <c r="D6" s="1"/>
      <c r="E6" s="2"/>
      <c r="F6" s="2"/>
      <c r="G6" s="3"/>
      <c r="H6" s="4"/>
      <c r="I6" s="5"/>
      <c r="J6" s="6" t="s">
        <v>3</v>
      </c>
    </row>
    <row r="7" spans="1:10" ht="13.5" customHeight="1" x14ac:dyDescent="0.25">
      <c r="B7" s="30"/>
      <c r="C7" s="30"/>
      <c r="D7" s="1"/>
      <c r="E7" s="2"/>
      <c r="F7" s="2"/>
      <c r="G7" s="3"/>
      <c r="H7" s="4"/>
      <c r="I7" s="50" t="s">
        <v>57</v>
      </c>
      <c r="J7" s="50"/>
    </row>
    <row r="8" spans="1:10" ht="13.5" customHeight="1" x14ac:dyDescent="0.25">
      <c r="B8" s="30"/>
      <c r="C8" s="30"/>
      <c r="D8" s="1"/>
      <c r="E8" s="2"/>
      <c r="F8" s="2"/>
      <c r="G8" s="3"/>
      <c r="H8" s="4"/>
      <c r="I8" s="31"/>
      <c r="J8" s="31"/>
    </row>
    <row r="9" spans="1:10" x14ac:dyDescent="0.25">
      <c r="B9" s="30"/>
      <c r="C9" s="30"/>
      <c r="D9" s="1"/>
      <c r="E9" s="2"/>
      <c r="F9" s="2"/>
      <c r="G9" s="3"/>
      <c r="H9" s="4"/>
      <c r="I9" s="5"/>
      <c r="J9" s="6"/>
    </row>
    <row r="10" spans="1:10" x14ac:dyDescent="0.25">
      <c r="B10" s="1"/>
      <c r="C10" s="7"/>
      <c r="D10" s="1"/>
      <c r="E10" s="2"/>
      <c r="F10" s="2"/>
      <c r="G10" s="8"/>
      <c r="H10" s="9"/>
    </row>
    <row r="11" spans="1:10" ht="15.75" x14ac:dyDescent="0.25">
      <c r="C11" s="10" t="s">
        <v>4</v>
      </c>
      <c r="E11" s="10"/>
      <c r="F11" s="10"/>
      <c r="G11" s="10"/>
      <c r="H11" s="10"/>
      <c r="I11" s="10"/>
      <c r="J11" s="10"/>
    </row>
    <row r="12" spans="1:10" x14ac:dyDescent="0.25">
      <c r="C12" s="11"/>
      <c r="E12" s="6" t="s">
        <v>25</v>
      </c>
      <c r="F12" s="6"/>
      <c r="G12" s="6"/>
      <c r="H12" s="6"/>
      <c r="I12" s="11"/>
      <c r="J12" s="11"/>
    </row>
    <row r="13" spans="1:10" x14ac:dyDescent="0.25">
      <c r="C13" s="11"/>
      <c r="E13" s="6"/>
      <c r="F13" s="6"/>
      <c r="G13" s="6"/>
      <c r="H13" s="6"/>
      <c r="I13" s="11"/>
      <c r="J13" s="11"/>
    </row>
    <row r="14" spans="1:10" x14ac:dyDescent="0.25">
      <c r="C14" s="11"/>
      <c r="E14" s="6"/>
      <c r="F14" s="6"/>
      <c r="G14" s="6"/>
      <c r="H14" s="6"/>
      <c r="I14" s="11"/>
      <c r="J14" s="11"/>
    </row>
    <row r="16" spans="1:10" ht="96" x14ac:dyDescent="0.25">
      <c r="A16" s="37" t="s">
        <v>5</v>
      </c>
      <c r="B16" s="37" t="s">
        <v>6</v>
      </c>
      <c r="C16" s="39" t="s">
        <v>7</v>
      </c>
      <c r="D16" s="37" t="s">
        <v>56</v>
      </c>
      <c r="E16" s="40" t="s">
        <v>8</v>
      </c>
      <c r="F16" s="37" t="s">
        <v>9</v>
      </c>
      <c r="G16" s="37" t="s">
        <v>10</v>
      </c>
      <c r="H16" s="37" t="s">
        <v>11</v>
      </c>
      <c r="I16" s="37" t="s">
        <v>22</v>
      </c>
      <c r="J16" s="38" t="s">
        <v>12</v>
      </c>
    </row>
    <row r="17" spans="1:10" s="36" customFormat="1" ht="113.25" customHeight="1" x14ac:dyDescent="0.2">
      <c r="A17" s="32">
        <v>1</v>
      </c>
      <c r="B17" s="33" t="s">
        <v>26</v>
      </c>
      <c r="C17" s="45" t="s">
        <v>27</v>
      </c>
      <c r="D17" s="42">
        <v>386750</v>
      </c>
      <c r="E17" s="41" t="s">
        <v>55</v>
      </c>
      <c r="F17" s="33" t="s">
        <v>13</v>
      </c>
      <c r="G17" s="34" t="s">
        <v>14</v>
      </c>
      <c r="H17" s="34" t="s">
        <v>15</v>
      </c>
      <c r="I17" s="35" t="s">
        <v>23</v>
      </c>
      <c r="J17" s="35" t="s">
        <v>58</v>
      </c>
    </row>
    <row r="18" spans="1:10" s="36" customFormat="1" ht="114.75" x14ac:dyDescent="0.2">
      <c r="A18" s="32">
        <v>2</v>
      </c>
      <c r="B18" s="33" t="s">
        <v>28</v>
      </c>
      <c r="C18" s="45" t="s">
        <v>27</v>
      </c>
      <c r="D18" s="42">
        <v>390000</v>
      </c>
      <c r="E18" s="41" t="s">
        <v>55</v>
      </c>
      <c r="F18" s="33" t="s">
        <v>13</v>
      </c>
      <c r="G18" s="34" t="s">
        <v>14</v>
      </c>
      <c r="H18" s="34" t="s">
        <v>15</v>
      </c>
      <c r="I18" s="35" t="s">
        <v>23</v>
      </c>
      <c r="J18" s="35" t="s">
        <v>58</v>
      </c>
    </row>
    <row r="19" spans="1:10" s="36" customFormat="1" ht="114.75" x14ac:dyDescent="0.2">
      <c r="A19" s="32">
        <v>3</v>
      </c>
      <c r="B19" s="33" t="s">
        <v>29</v>
      </c>
      <c r="C19" s="45" t="s">
        <v>27</v>
      </c>
      <c r="D19" s="42">
        <v>331500</v>
      </c>
      <c r="E19" s="41" t="s">
        <v>55</v>
      </c>
      <c r="F19" s="33" t="s">
        <v>13</v>
      </c>
      <c r="G19" s="34" t="s">
        <v>14</v>
      </c>
      <c r="H19" s="34" t="s">
        <v>15</v>
      </c>
      <c r="I19" s="35" t="s">
        <v>23</v>
      </c>
      <c r="J19" s="35" t="s">
        <v>58</v>
      </c>
    </row>
    <row r="20" spans="1:10" s="36" customFormat="1" ht="114.75" x14ac:dyDescent="0.2">
      <c r="A20" s="32">
        <v>4</v>
      </c>
      <c r="B20" s="33" t="s">
        <v>30</v>
      </c>
      <c r="C20" s="45" t="s">
        <v>27</v>
      </c>
      <c r="D20" s="42">
        <v>344500</v>
      </c>
      <c r="E20" s="41" t="s">
        <v>55</v>
      </c>
      <c r="F20" s="33" t="s">
        <v>13</v>
      </c>
      <c r="G20" s="34" t="s">
        <v>14</v>
      </c>
      <c r="H20" s="34" t="s">
        <v>15</v>
      </c>
      <c r="I20" s="35" t="s">
        <v>23</v>
      </c>
      <c r="J20" s="35" t="s">
        <v>58</v>
      </c>
    </row>
    <row r="21" spans="1:10" s="36" customFormat="1" ht="114.75" x14ac:dyDescent="0.2">
      <c r="A21" s="32">
        <v>5</v>
      </c>
      <c r="B21" s="33" t="s">
        <v>31</v>
      </c>
      <c r="C21" s="45" t="s">
        <v>27</v>
      </c>
      <c r="D21" s="42">
        <v>180000</v>
      </c>
      <c r="E21" s="41" t="s">
        <v>55</v>
      </c>
      <c r="F21" s="33" t="s">
        <v>13</v>
      </c>
      <c r="G21" s="34" t="s">
        <v>14</v>
      </c>
      <c r="H21" s="34" t="s">
        <v>15</v>
      </c>
      <c r="I21" s="35" t="s">
        <v>23</v>
      </c>
      <c r="J21" s="35" t="s">
        <v>58</v>
      </c>
    </row>
    <row r="22" spans="1:10" s="36" customFormat="1" ht="114.75" x14ac:dyDescent="0.2">
      <c r="A22" s="32">
        <v>6</v>
      </c>
      <c r="B22" s="33" t="s">
        <v>32</v>
      </c>
      <c r="C22" s="45" t="s">
        <v>27</v>
      </c>
      <c r="D22" s="42">
        <v>186000</v>
      </c>
      <c r="E22" s="41" t="s">
        <v>55</v>
      </c>
      <c r="F22" s="33" t="s">
        <v>13</v>
      </c>
      <c r="G22" s="34" t="s">
        <v>14</v>
      </c>
      <c r="H22" s="34" t="s">
        <v>15</v>
      </c>
      <c r="I22" s="35" t="s">
        <v>23</v>
      </c>
      <c r="J22" s="35" t="s">
        <v>58</v>
      </c>
    </row>
    <row r="23" spans="1:10" s="36" customFormat="1" ht="114.75" x14ac:dyDescent="0.2">
      <c r="A23" s="32">
        <v>7</v>
      </c>
      <c r="B23" s="33" t="s">
        <v>33</v>
      </c>
      <c r="C23" s="45" t="s">
        <v>27</v>
      </c>
      <c r="D23" s="42">
        <v>288000</v>
      </c>
      <c r="E23" s="41" t="s">
        <v>55</v>
      </c>
      <c r="F23" s="33" t="s">
        <v>13</v>
      </c>
      <c r="G23" s="34" t="s">
        <v>14</v>
      </c>
      <c r="H23" s="34" t="s">
        <v>15</v>
      </c>
      <c r="I23" s="35" t="s">
        <v>23</v>
      </c>
      <c r="J23" s="35" t="s">
        <v>58</v>
      </c>
    </row>
    <row r="24" spans="1:10" s="36" customFormat="1" ht="114.75" x14ac:dyDescent="0.2">
      <c r="A24" s="32">
        <v>8</v>
      </c>
      <c r="B24" s="33" t="s">
        <v>34</v>
      </c>
      <c r="C24" s="45" t="s">
        <v>27</v>
      </c>
      <c r="D24" s="42">
        <v>5200</v>
      </c>
      <c r="E24" s="41" t="s">
        <v>55</v>
      </c>
      <c r="F24" s="33" t="s">
        <v>13</v>
      </c>
      <c r="G24" s="34" t="s">
        <v>14</v>
      </c>
      <c r="H24" s="34" t="s">
        <v>15</v>
      </c>
      <c r="I24" s="35" t="s">
        <v>23</v>
      </c>
      <c r="J24" s="35" t="s">
        <v>58</v>
      </c>
    </row>
    <row r="25" spans="1:10" s="36" customFormat="1" ht="114.75" x14ac:dyDescent="0.2">
      <c r="A25" s="32">
        <v>9</v>
      </c>
      <c r="B25" s="33" t="s">
        <v>35</v>
      </c>
      <c r="C25" s="45" t="s">
        <v>27</v>
      </c>
      <c r="D25" s="42">
        <v>5200</v>
      </c>
      <c r="E25" s="41" t="s">
        <v>55</v>
      </c>
      <c r="F25" s="33" t="s">
        <v>13</v>
      </c>
      <c r="G25" s="34" t="s">
        <v>14</v>
      </c>
      <c r="H25" s="34" t="s">
        <v>15</v>
      </c>
      <c r="I25" s="35" t="s">
        <v>23</v>
      </c>
      <c r="J25" s="35" t="s">
        <v>58</v>
      </c>
    </row>
    <row r="26" spans="1:10" s="36" customFormat="1" ht="114.75" x14ac:dyDescent="0.2">
      <c r="A26" s="32">
        <v>10</v>
      </c>
      <c r="B26" s="33" t="s">
        <v>36</v>
      </c>
      <c r="C26" s="45" t="s">
        <v>27</v>
      </c>
      <c r="D26" s="42">
        <v>5400</v>
      </c>
      <c r="E26" s="41" t="s">
        <v>55</v>
      </c>
      <c r="F26" s="33" t="s">
        <v>13</v>
      </c>
      <c r="G26" s="34" t="s">
        <v>14</v>
      </c>
      <c r="H26" s="34" t="s">
        <v>15</v>
      </c>
      <c r="I26" s="35" t="s">
        <v>23</v>
      </c>
      <c r="J26" s="35" t="s">
        <v>58</v>
      </c>
    </row>
    <row r="27" spans="1:10" s="36" customFormat="1" ht="114.75" x14ac:dyDescent="0.2">
      <c r="A27" s="32">
        <v>11</v>
      </c>
      <c r="B27" s="33" t="s">
        <v>37</v>
      </c>
      <c r="C27" s="45" t="s">
        <v>38</v>
      </c>
      <c r="D27" s="42">
        <v>112500</v>
      </c>
      <c r="E27" s="41" t="s">
        <v>55</v>
      </c>
      <c r="F27" s="33" t="s">
        <v>13</v>
      </c>
      <c r="G27" s="34" t="s">
        <v>14</v>
      </c>
      <c r="H27" s="34" t="s">
        <v>15</v>
      </c>
      <c r="I27" s="35" t="s">
        <v>23</v>
      </c>
      <c r="J27" s="35" t="s">
        <v>58</v>
      </c>
    </row>
    <row r="28" spans="1:10" s="36" customFormat="1" ht="114.75" x14ac:dyDescent="0.2">
      <c r="A28" s="32">
        <v>12</v>
      </c>
      <c r="B28" s="46" t="s">
        <v>39</v>
      </c>
      <c r="C28" s="45" t="s">
        <v>38</v>
      </c>
      <c r="D28" s="42">
        <v>112500</v>
      </c>
      <c r="E28" s="41" t="s">
        <v>55</v>
      </c>
      <c r="F28" s="33" t="s">
        <v>13</v>
      </c>
      <c r="G28" s="34" t="s">
        <v>14</v>
      </c>
      <c r="H28" s="34" t="s">
        <v>15</v>
      </c>
      <c r="I28" s="35" t="s">
        <v>23</v>
      </c>
      <c r="J28" s="35" t="s">
        <v>58</v>
      </c>
    </row>
    <row r="29" spans="1:10" s="36" customFormat="1" ht="114.75" x14ac:dyDescent="0.2">
      <c r="A29" s="32">
        <v>13</v>
      </c>
      <c r="B29" s="33" t="s">
        <v>40</v>
      </c>
      <c r="C29" s="45" t="s">
        <v>41</v>
      </c>
      <c r="D29" s="42">
        <v>8925</v>
      </c>
      <c r="E29" s="41" t="s">
        <v>55</v>
      </c>
      <c r="F29" s="33" t="s">
        <v>13</v>
      </c>
      <c r="G29" s="34" t="s">
        <v>14</v>
      </c>
      <c r="H29" s="34" t="s">
        <v>15</v>
      </c>
      <c r="I29" s="35" t="s">
        <v>23</v>
      </c>
      <c r="J29" s="35" t="s">
        <v>58</v>
      </c>
    </row>
    <row r="30" spans="1:10" s="36" customFormat="1" ht="114.75" x14ac:dyDescent="0.2">
      <c r="A30" s="32">
        <v>14</v>
      </c>
      <c r="B30" s="33" t="s">
        <v>42</v>
      </c>
      <c r="C30" s="45" t="s">
        <v>38</v>
      </c>
      <c r="D30" s="42">
        <v>3800</v>
      </c>
      <c r="E30" s="41" t="s">
        <v>55</v>
      </c>
      <c r="F30" s="33" t="s">
        <v>13</v>
      </c>
      <c r="G30" s="34" t="s">
        <v>14</v>
      </c>
      <c r="H30" s="34" t="s">
        <v>15</v>
      </c>
      <c r="I30" s="35" t="s">
        <v>23</v>
      </c>
      <c r="J30" s="35" t="s">
        <v>58</v>
      </c>
    </row>
    <row r="31" spans="1:10" s="36" customFormat="1" ht="114.75" x14ac:dyDescent="0.2">
      <c r="A31" s="32">
        <v>15</v>
      </c>
      <c r="B31" s="33" t="s">
        <v>43</v>
      </c>
      <c r="C31" s="45" t="s">
        <v>38</v>
      </c>
      <c r="D31" s="42">
        <v>9000</v>
      </c>
      <c r="E31" s="41" t="s">
        <v>55</v>
      </c>
      <c r="F31" s="33" t="s">
        <v>13</v>
      </c>
      <c r="G31" s="34" t="s">
        <v>14</v>
      </c>
      <c r="H31" s="34" t="s">
        <v>15</v>
      </c>
      <c r="I31" s="35" t="s">
        <v>23</v>
      </c>
      <c r="J31" s="35" t="s">
        <v>58</v>
      </c>
    </row>
    <row r="32" spans="1:10" s="36" customFormat="1" ht="114.75" x14ac:dyDescent="0.2">
      <c r="A32" s="32">
        <v>16</v>
      </c>
      <c r="B32" s="33" t="s">
        <v>44</v>
      </c>
      <c r="C32" s="45" t="s">
        <v>45</v>
      </c>
      <c r="D32" s="42">
        <v>27000</v>
      </c>
      <c r="E32" s="41" t="s">
        <v>55</v>
      </c>
      <c r="F32" s="33" t="s">
        <v>13</v>
      </c>
      <c r="G32" s="34" t="s">
        <v>14</v>
      </c>
      <c r="H32" s="34" t="s">
        <v>15</v>
      </c>
      <c r="I32" s="35" t="s">
        <v>23</v>
      </c>
      <c r="J32" s="35" t="s">
        <v>58</v>
      </c>
    </row>
    <row r="33" spans="1:10" s="36" customFormat="1" ht="114.75" x14ac:dyDescent="0.2">
      <c r="A33" s="32">
        <v>17</v>
      </c>
      <c r="B33" s="33" t="s">
        <v>46</v>
      </c>
      <c r="C33" s="45" t="s">
        <v>41</v>
      </c>
      <c r="D33" s="42">
        <v>1300</v>
      </c>
      <c r="E33" s="41" t="s">
        <v>55</v>
      </c>
      <c r="F33" s="33" t="s">
        <v>13</v>
      </c>
      <c r="G33" s="34" t="s">
        <v>14</v>
      </c>
      <c r="H33" s="34" t="s">
        <v>15</v>
      </c>
      <c r="I33" s="35" t="s">
        <v>23</v>
      </c>
      <c r="J33" s="35" t="s">
        <v>58</v>
      </c>
    </row>
    <row r="34" spans="1:10" s="36" customFormat="1" ht="114.75" x14ac:dyDescent="0.2">
      <c r="A34" s="32">
        <v>18</v>
      </c>
      <c r="B34" s="33" t="s">
        <v>47</v>
      </c>
      <c r="C34" s="45" t="s">
        <v>48</v>
      </c>
      <c r="D34" s="42">
        <v>8950</v>
      </c>
      <c r="E34" s="41" t="s">
        <v>55</v>
      </c>
      <c r="F34" s="33" t="s">
        <v>13</v>
      </c>
      <c r="G34" s="34" t="s">
        <v>14</v>
      </c>
      <c r="H34" s="34" t="s">
        <v>15</v>
      </c>
      <c r="I34" s="35" t="s">
        <v>23</v>
      </c>
      <c r="J34" s="35" t="s">
        <v>58</v>
      </c>
    </row>
    <row r="35" spans="1:10" s="36" customFormat="1" ht="114.75" x14ac:dyDescent="0.2">
      <c r="A35" s="32">
        <v>19</v>
      </c>
      <c r="B35" s="33" t="s">
        <v>49</v>
      </c>
      <c r="C35" s="45" t="s">
        <v>41</v>
      </c>
      <c r="D35" s="42">
        <v>8800</v>
      </c>
      <c r="E35" s="41" t="s">
        <v>55</v>
      </c>
      <c r="F35" s="33" t="s">
        <v>13</v>
      </c>
      <c r="G35" s="34" t="s">
        <v>14</v>
      </c>
      <c r="H35" s="34" t="s">
        <v>15</v>
      </c>
      <c r="I35" s="35" t="s">
        <v>23</v>
      </c>
      <c r="J35" s="35" t="s">
        <v>58</v>
      </c>
    </row>
    <row r="36" spans="1:10" s="36" customFormat="1" ht="114.75" x14ac:dyDescent="0.2">
      <c r="A36" s="32">
        <v>20</v>
      </c>
      <c r="B36" s="33" t="s">
        <v>50</v>
      </c>
      <c r="C36" s="45" t="s">
        <v>48</v>
      </c>
      <c r="D36" s="42">
        <v>1560</v>
      </c>
      <c r="E36" s="41" t="s">
        <v>55</v>
      </c>
      <c r="F36" s="33" t="s">
        <v>13</v>
      </c>
      <c r="G36" s="34" t="s">
        <v>14</v>
      </c>
      <c r="H36" s="34" t="s">
        <v>15</v>
      </c>
      <c r="I36" s="35" t="s">
        <v>23</v>
      </c>
      <c r="J36" s="35" t="s">
        <v>58</v>
      </c>
    </row>
    <row r="37" spans="1:10" s="36" customFormat="1" ht="114.75" x14ac:dyDescent="0.2">
      <c r="A37" s="32">
        <v>21</v>
      </c>
      <c r="B37" s="33" t="s">
        <v>51</v>
      </c>
      <c r="C37" s="45" t="s">
        <v>48</v>
      </c>
      <c r="D37" s="42">
        <v>4000</v>
      </c>
      <c r="E37" s="41" t="s">
        <v>55</v>
      </c>
      <c r="F37" s="33" t="s">
        <v>13</v>
      </c>
      <c r="G37" s="34" t="s">
        <v>14</v>
      </c>
      <c r="H37" s="34" t="s">
        <v>15</v>
      </c>
      <c r="I37" s="35" t="s">
        <v>23</v>
      </c>
      <c r="J37" s="35" t="s">
        <v>58</v>
      </c>
    </row>
    <row r="38" spans="1:10" s="36" customFormat="1" ht="114.75" x14ac:dyDescent="0.2">
      <c r="A38" s="32">
        <v>22</v>
      </c>
      <c r="B38" s="33" t="s">
        <v>52</v>
      </c>
      <c r="C38" s="45" t="s">
        <v>53</v>
      </c>
      <c r="D38" s="42">
        <v>20000</v>
      </c>
      <c r="E38" s="41" t="s">
        <v>55</v>
      </c>
      <c r="F38" s="33" t="s">
        <v>13</v>
      </c>
      <c r="G38" s="34" t="s">
        <v>14</v>
      </c>
      <c r="H38" s="34" t="s">
        <v>15</v>
      </c>
      <c r="I38" s="35" t="s">
        <v>23</v>
      </c>
      <c r="J38" s="35" t="s">
        <v>58</v>
      </c>
    </row>
    <row r="39" spans="1:10" s="36" customFormat="1" ht="114.75" x14ac:dyDescent="0.2">
      <c r="A39" s="32">
        <v>23</v>
      </c>
      <c r="B39" s="33" t="s">
        <v>54</v>
      </c>
      <c r="C39" s="45" t="s">
        <v>53</v>
      </c>
      <c r="D39" s="42">
        <v>34000</v>
      </c>
      <c r="E39" s="41" t="s">
        <v>55</v>
      </c>
      <c r="F39" s="33" t="s">
        <v>13</v>
      </c>
      <c r="G39" s="34" t="s">
        <v>14</v>
      </c>
      <c r="H39" s="34" t="s">
        <v>15</v>
      </c>
      <c r="I39" s="35" t="s">
        <v>23</v>
      </c>
      <c r="J39" s="35" t="s">
        <v>58</v>
      </c>
    </row>
    <row r="40" spans="1:10" ht="18.75" x14ac:dyDescent="0.25">
      <c r="A40" s="26"/>
      <c r="B40" s="43" t="s">
        <v>24</v>
      </c>
      <c r="C40" s="26"/>
      <c r="D40" s="44">
        <f>SUM(D17:D39)</f>
        <v>2474885</v>
      </c>
      <c r="E40" s="13"/>
      <c r="F40" s="13"/>
      <c r="G40" s="14"/>
      <c r="H40" s="14"/>
      <c r="I40" s="15"/>
      <c r="J40" s="15"/>
    </row>
    <row r="41" spans="1:10" x14ac:dyDescent="0.25">
      <c r="A41" s="27"/>
      <c r="B41" s="29"/>
      <c r="C41" s="27"/>
      <c r="D41" s="28"/>
      <c r="E41" s="23"/>
      <c r="F41" s="23"/>
      <c r="G41" s="24"/>
      <c r="H41" s="24"/>
      <c r="I41" s="25"/>
      <c r="J41" s="25"/>
    </row>
    <row r="42" spans="1:10" x14ac:dyDescent="0.25">
      <c r="B42" s="16" t="s">
        <v>16</v>
      </c>
      <c r="C42" s="12"/>
      <c r="D42" s="17"/>
      <c r="E42" s="17"/>
      <c r="F42" s="18"/>
      <c r="H42" s="19"/>
      <c r="I42" s="3"/>
    </row>
    <row r="43" spans="1:10" x14ac:dyDescent="0.25">
      <c r="B43" s="16" t="s">
        <v>17</v>
      </c>
      <c r="D43" s="47" t="s">
        <v>18</v>
      </c>
      <c r="E43" s="47"/>
      <c r="F43" s="47"/>
      <c r="H43" s="20"/>
      <c r="I43" s="21" t="s">
        <v>19</v>
      </c>
    </row>
    <row r="44" spans="1:10" x14ac:dyDescent="0.25">
      <c r="B44" s="16" t="s">
        <v>20</v>
      </c>
      <c r="D44" s="48" t="s">
        <v>21</v>
      </c>
      <c r="E44" s="48"/>
      <c r="F44" s="22"/>
      <c r="I44" s="47" t="s">
        <v>59</v>
      </c>
      <c r="J44" s="47"/>
    </row>
  </sheetData>
  <mergeCells count="5">
    <mergeCell ref="D43:F43"/>
    <mergeCell ref="D44:E44"/>
    <mergeCell ref="I44:J44"/>
    <mergeCell ref="B6:C6"/>
    <mergeCell ref="I7:J7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achizflo</cp:lastModifiedBy>
  <cp:lastPrinted>2022-01-03T08:51:12Z</cp:lastPrinted>
  <dcterms:created xsi:type="dcterms:W3CDTF">2021-07-23T09:06:12Z</dcterms:created>
  <dcterms:modified xsi:type="dcterms:W3CDTF">2022-01-03T08:51:21Z</dcterms:modified>
</cp:coreProperties>
</file>